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ВСЕ ПРО БЮДЖЕТ\Бюджет 2019-2021\ВНОСИМ ПРОЕКТ в ЗС КК\56 Расч дох и ист\182 УФНС\"/>
    </mc:Choice>
  </mc:AlternateContent>
  <bookViews>
    <workbookView xWindow="0" yWindow="0" windowWidth="28800" windowHeight="11100" tabRatio="617"/>
  </bookViews>
  <sheets>
    <sheet name="Предложения" sheetId="2" r:id="rId1"/>
  </sheets>
  <definedNames>
    <definedName name="_MON1">Предложения!$D$11</definedName>
    <definedName name="_MON2">Предложения!#REF!</definedName>
    <definedName name="_MON3">Предложения!#REF!</definedName>
    <definedName name="_R_1">Предложения!#REF!</definedName>
    <definedName name="_R_2">Предложения!#REF!</definedName>
    <definedName name="_R_3">Предложения!#REF!</definedName>
    <definedName name="_R_4">Предложения!#REF!</definedName>
    <definedName name="_R_5">Предложения!#REF!</definedName>
    <definedName name="_R_6">Предложения!#REF!</definedName>
    <definedName name="_R_7">Предложения!#REF!</definedName>
    <definedName name="_R1100_1">Предложения!#REF!</definedName>
    <definedName name="_R1100_2">Предложения!#REF!</definedName>
    <definedName name="_R1100_3">Предложения!#REF!</definedName>
    <definedName name="_R1100_4">Предложения!#REF!</definedName>
    <definedName name="_R1100_5">Предложения!#REF!</definedName>
    <definedName name="_R1100_6">Предложения!#REF!</definedName>
    <definedName name="_R1100_7">Предложения!#REF!</definedName>
    <definedName name="_R1110_1">Предложения!#REF!</definedName>
    <definedName name="_R1110_2">Предложения!#REF!</definedName>
    <definedName name="_R1110_3">Предложения!#REF!</definedName>
    <definedName name="_R1110_4">Предложения!#REF!</definedName>
    <definedName name="_R1110_5">Предложения!#REF!</definedName>
    <definedName name="_R1110_6">Предложения!#REF!</definedName>
    <definedName name="_R1110_7">Предложения!#REF!</definedName>
    <definedName name="_R1200_1">Предложения!#REF!</definedName>
    <definedName name="_R1200_2">Предложения!#REF!</definedName>
    <definedName name="_R1200_3">Предложения!#REF!</definedName>
    <definedName name="_R1200_4">Предложения!#REF!</definedName>
    <definedName name="_R1200_5">Предложения!#REF!</definedName>
    <definedName name="_R1200_6">Предложения!#REF!</definedName>
    <definedName name="_R1200_7">Предложения!#REF!</definedName>
    <definedName name="_R1210_1">Предложения!#REF!</definedName>
    <definedName name="_R1210_2">Предложения!#REF!</definedName>
    <definedName name="_R1210_3">Предложения!#REF!</definedName>
    <definedName name="_R1210_4">Предложения!#REF!</definedName>
    <definedName name="_R1210_5">Предложения!#REF!</definedName>
    <definedName name="_R1210_6">Предложения!#REF!</definedName>
    <definedName name="_R1210_7">Предложения!#REF!</definedName>
    <definedName name="_R1212_1">Предложения!#REF!</definedName>
    <definedName name="_R1212_2">Предложения!#REF!</definedName>
    <definedName name="_R1212_3">Предложения!#REF!</definedName>
    <definedName name="_R1212_4">Предложения!#REF!</definedName>
    <definedName name="_R1212_5">Предложения!#REF!</definedName>
    <definedName name="_R1212_6">Предложения!#REF!</definedName>
    <definedName name="_R1212_7">Предложения!#REF!</definedName>
    <definedName name="_R1215_1">Предложения!#REF!</definedName>
    <definedName name="_R1215_2">Предложения!#REF!</definedName>
    <definedName name="_R1215_3">Предложения!#REF!</definedName>
    <definedName name="_R1215_4">Предложения!#REF!</definedName>
    <definedName name="_R1215_5">Предложения!#REF!</definedName>
    <definedName name="_R1215_6">Предложения!#REF!</definedName>
    <definedName name="_R1215_7">Предложения!#REF!</definedName>
    <definedName name="_R1220_1">Предложения!#REF!</definedName>
    <definedName name="_R1220_2">Предложения!#REF!</definedName>
    <definedName name="_R1220_3">Предложения!#REF!</definedName>
    <definedName name="_R1220_4">Предложения!#REF!</definedName>
    <definedName name="_R1220_5">Предложения!#REF!</definedName>
    <definedName name="_R1220_6">Предложения!#REF!</definedName>
    <definedName name="_R1220_7">Предложения!#REF!</definedName>
    <definedName name="_R1300_1">Предложения!#REF!</definedName>
    <definedName name="_R1300_2">Предложения!#REF!</definedName>
    <definedName name="_R1300_3">Предложения!#REF!</definedName>
    <definedName name="_R1300_4">Предложения!#REF!</definedName>
    <definedName name="_R1300_5">Предложения!#REF!</definedName>
    <definedName name="_R1300_6">Предложения!#REF!</definedName>
    <definedName name="_R1300_7">Предложения!#REF!</definedName>
    <definedName name="_R1350_1">Предложения!#REF!</definedName>
    <definedName name="_R1350_2">Предложения!#REF!</definedName>
    <definedName name="_R1350_3">Предложения!#REF!</definedName>
    <definedName name="_R1350_4">Предложения!#REF!</definedName>
    <definedName name="_R1350_5">Предложения!#REF!</definedName>
    <definedName name="_R1350_6">Предложения!#REF!</definedName>
    <definedName name="_R1350_7">Предложения!#REF!</definedName>
    <definedName name="_R1351_1">Предложения!#REF!</definedName>
    <definedName name="_R1351_2">Предложения!#REF!</definedName>
    <definedName name="_R1351_3">Предложения!#REF!</definedName>
    <definedName name="_R1351_4">Предложения!#REF!</definedName>
    <definedName name="_R1351_5">Предложения!#REF!</definedName>
    <definedName name="_R1351_6">Предложения!#REF!</definedName>
    <definedName name="_R1351_7">Предложения!#REF!</definedName>
    <definedName name="_R1400_1">Предложения!#REF!</definedName>
    <definedName name="_R1400_2">Предложения!#REF!</definedName>
    <definedName name="_R1400_3">Предложения!#REF!</definedName>
    <definedName name="_R1400_4">Предложения!#REF!</definedName>
    <definedName name="_R1400_5">Предложения!#REF!</definedName>
    <definedName name="_R1400_6">Предложения!#REF!</definedName>
    <definedName name="_R1400_7">Предложения!#REF!</definedName>
    <definedName name="_R1410_1">Предложения!#REF!</definedName>
    <definedName name="_R1410_2">Предложения!#REF!</definedName>
    <definedName name="_R1410_3">Предложения!#REF!</definedName>
    <definedName name="_R1410_4">Предложения!#REF!</definedName>
    <definedName name="_R1410_5">Предложения!#REF!</definedName>
    <definedName name="_R1410_6">Предложения!#REF!</definedName>
    <definedName name="_R1410_7">Предложения!#REF!</definedName>
    <definedName name="_R1420_1">Предложения!#REF!</definedName>
    <definedName name="_R1420_2">Предложения!#REF!</definedName>
    <definedName name="_R1420_3">Предложения!#REF!</definedName>
    <definedName name="_R1420_4">Предложения!#REF!</definedName>
    <definedName name="_R1420_5">Предложения!#REF!</definedName>
    <definedName name="_R1420_6">Предложения!#REF!</definedName>
    <definedName name="_R1420_7">Предложения!#REF!</definedName>
    <definedName name="_R1430_1">Предложения!#REF!</definedName>
    <definedName name="_R1430_2">Предложения!#REF!</definedName>
    <definedName name="_R1430_3">Предложения!#REF!</definedName>
    <definedName name="_R1430_4">Предложения!#REF!</definedName>
    <definedName name="_R1430_5">Предложения!#REF!</definedName>
    <definedName name="_R1430_6">Предложения!#REF!</definedName>
    <definedName name="_R1430_7">Предложения!#REF!</definedName>
    <definedName name="_R1435_1">Предложения!#REF!</definedName>
    <definedName name="_R1435_2">Предложения!#REF!</definedName>
    <definedName name="_R1435_3">Предложения!#REF!</definedName>
    <definedName name="_R1435_4">Предложения!#REF!</definedName>
    <definedName name="_R1435_5">Предложения!#REF!</definedName>
    <definedName name="_R1435_6">Предложения!#REF!</definedName>
    <definedName name="_R1435_7">Предложения!#REF!</definedName>
    <definedName name="_R1436_1">Предложения!#REF!</definedName>
    <definedName name="_R1436_2">Предложения!#REF!</definedName>
    <definedName name="_R1436_3">Предложения!#REF!</definedName>
    <definedName name="_R1436_4">Предложения!#REF!</definedName>
    <definedName name="_R1436_5">Предложения!#REF!</definedName>
    <definedName name="_R1436_6">Предложения!#REF!</definedName>
    <definedName name="_R1436_7">Предложения!#REF!</definedName>
    <definedName name="_R1437_1">Предложения!#REF!</definedName>
    <definedName name="_R1437_2">Предложения!#REF!</definedName>
    <definedName name="_R1437_3">Предложения!#REF!</definedName>
    <definedName name="_R1437_4">Предложения!#REF!</definedName>
    <definedName name="_R1437_5">Предложения!#REF!</definedName>
    <definedName name="_R1437_6">Предложения!#REF!</definedName>
    <definedName name="_R1437_7">Предложения!#REF!</definedName>
    <definedName name="_R1438_1">Предложения!#REF!</definedName>
    <definedName name="_R1438_2">Предложения!#REF!</definedName>
    <definedName name="_R1438_3">Предложения!#REF!</definedName>
    <definedName name="_R1438_4">Предложения!#REF!</definedName>
    <definedName name="_R1438_5">Предложения!#REF!</definedName>
    <definedName name="_R1438_6">Предложения!#REF!</definedName>
    <definedName name="_R1438_7">Предложения!#REF!</definedName>
    <definedName name="_R1439_1">Предложения!#REF!</definedName>
    <definedName name="_R1439_2">Предложения!#REF!</definedName>
    <definedName name="_R1439_3">Предложения!#REF!</definedName>
    <definedName name="_R1439_4">Предложения!#REF!</definedName>
    <definedName name="_R1439_5">Предложения!#REF!</definedName>
    <definedName name="_R1439_6">Предложения!#REF!</definedName>
    <definedName name="_R1439_7">Предложения!#REF!</definedName>
    <definedName name="_R1440_1">Предложения!#REF!</definedName>
    <definedName name="_R1440_2">Предложения!#REF!</definedName>
    <definedName name="_R1440_3">Предложения!#REF!</definedName>
    <definedName name="_R1440_4">Предложения!#REF!</definedName>
    <definedName name="_R1440_5">Предложения!#REF!</definedName>
    <definedName name="_R1440_6">Предложения!#REF!</definedName>
    <definedName name="_R1440_7">Предложения!#REF!</definedName>
    <definedName name="_R1450_1">Предложения!#REF!</definedName>
    <definedName name="_R1450_2">Предложения!#REF!</definedName>
    <definedName name="_R1450_3">Предложения!#REF!</definedName>
    <definedName name="_R1450_4">Предложения!#REF!</definedName>
    <definedName name="_R1450_5">Предложения!#REF!</definedName>
    <definedName name="_R1450_6">Предложения!#REF!</definedName>
    <definedName name="_R1450_7">Предложения!#REF!</definedName>
    <definedName name="_R1460_1">Предложения!#REF!</definedName>
    <definedName name="_R1460_2">Предложения!#REF!</definedName>
    <definedName name="_R1460_3">Предложения!#REF!</definedName>
    <definedName name="_R1460_4">Предложения!#REF!</definedName>
    <definedName name="_R1460_5">Предложения!#REF!</definedName>
    <definedName name="_R1460_6">Предложения!#REF!</definedName>
    <definedName name="_R1460_7">Предложения!#REF!</definedName>
    <definedName name="_R1490_1">Предложения!#REF!</definedName>
    <definedName name="_R1490_2">Предложения!#REF!</definedName>
    <definedName name="_R1490_3">Предложения!#REF!</definedName>
    <definedName name="_R1490_4">Предложения!#REF!</definedName>
    <definedName name="_R1490_5">Предложения!#REF!</definedName>
    <definedName name="_R1490_6">Предложения!#REF!</definedName>
    <definedName name="_R1490_7">Предложения!#REF!</definedName>
    <definedName name="_R1495_1">Предложения!#REF!</definedName>
    <definedName name="_R1495_2">Предложения!#REF!</definedName>
    <definedName name="_R1495_3">Предложения!#REF!</definedName>
    <definedName name="_R1495_4">Предложения!#REF!</definedName>
    <definedName name="_R1495_5">Предложения!#REF!</definedName>
    <definedName name="_R1495_6">Предложения!#REF!</definedName>
    <definedName name="_R1495_7">Предложения!#REF!</definedName>
    <definedName name="_R1496_1">Предложения!#REF!</definedName>
    <definedName name="_R1496_2">Предложения!#REF!</definedName>
    <definedName name="_R1496_3">Предложения!#REF!</definedName>
    <definedName name="_R1496_4">Предложения!#REF!</definedName>
    <definedName name="_R1496_5">Предложения!#REF!</definedName>
    <definedName name="_R1496_6">Предложения!#REF!</definedName>
    <definedName name="_R1496_7">Предложения!#REF!</definedName>
    <definedName name="_R1500_1">Предложения!#REF!</definedName>
    <definedName name="_R1500_2">Предложения!#REF!</definedName>
    <definedName name="_R1500_3">Предложения!#REF!</definedName>
    <definedName name="_R1500_4">Предложения!#REF!</definedName>
    <definedName name="_R1500_5">Предложения!#REF!</definedName>
    <definedName name="_R1500_6">Предложения!#REF!</definedName>
    <definedName name="_R1500_7">Предложения!#REF!</definedName>
    <definedName name="_R1600_1">Предложения!#REF!</definedName>
    <definedName name="_R1600_2">Предложения!#REF!</definedName>
    <definedName name="_R1600_3">Предложения!#REF!</definedName>
    <definedName name="_R1600_4">Предложения!#REF!</definedName>
    <definedName name="_R1600_5">Предложения!#REF!</definedName>
    <definedName name="_R1600_6">Предложения!#REF!</definedName>
    <definedName name="_R1600_7">Предложения!#REF!</definedName>
    <definedName name="_R1610_1">Предложения!#REF!</definedName>
    <definedName name="_R1610_2">Предложения!#REF!</definedName>
    <definedName name="_R1610_3">Предложения!#REF!</definedName>
    <definedName name="_R1610_4">Предложения!#REF!</definedName>
    <definedName name="_R1610_5">Предложения!#REF!</definedName>
    <definedName name="_R1610_6">Предложения!#REF!</definedName>
    <definedName name="_R1610_7">Предложения!#REF!</definedName>
    <definedName name="_R1611_1">Предложения!#REF!</definedName>
    <definedName name="_R1611_2">Предложения!#REF!</definedName>
    <definedName name="_R1611_3">Предложения!#REF!</definedName>
    <definedName name="_R1611_4">Предложения!#REF!</definedName>
    <definedName name="_R1611_5">Предложения!#REF!</definedName>
    <definedName name="_R1611_6">Предложения!#REF!</definedName>
    <definedName name="_R1611_7">Предложения!#REF!</definedName>
    <definedName name="_R1612_1">Предложения!#REF!</definedName>
    <definedName name="_R1612_2">Предложения!#REF!</definedName>
    <definedName name="_R1612_3">Предложения!#REF!</definedName>
    <definedName name="_R1612_4">Предложения!#REF!</definedName>
    <definedName name="_R1612_5">Предложения!#REF!</definedName>
    <definedName name="_R1612_6">Предложения!#REF!</definedName>
    <definedName name="_R1612_7">Предложения!#REF!</definedName>
    <definedName name="_R1613_1">Предложения!#REF!</definedName>
    <definedName name="_R1613_2">Предложения!#REF!</definedName>
    <definedName name="_R1613_3">Предложения!#REF!</definedName>
    <definedName name="_R1613_4">Предложения!#REF!</definedName>
    <definedName name="_R1613_5">Предложения!#REF!</definedName>
    <definedName name="_R1613_6">Предложения!#REF!</definedName>
    <definedName name="_R1613_7">Предложения!#REF!</definedName>
    <definedName name="_R1614_1">Предложения!#REF!</definedName>
    <definedName name="_R1614_2">Предложения!#REF!</definedName>
    <definedName name="_R1614_3">Предложения!#REF!</definedName>
    <definedName name="_R1614_4">Предложения!#REF!</definedName>
    <definedName name="_R1614_5">Предложения!#REF!</definedName>
    <definedName name="_R1614_6">Предложения!#REF!</definedName>
    <definedName name="_R1614_7">Предложения!#REF!</definedName>
    <definedName name="_R1615_1">Предложения!#REF!</definedName>
    <definedName name="_R1615_2">Предложения!#REF!</definedName>
    <definedName name="_R1615_3">Предложения!#REF!</definedName>
    <definedName name="_R1615_4">Предложения!#REF!</definedName>
    <definedName name="_R1615_5">Предложения!#REF!</definedName>
    <definedName name="_R1615_6">Предложения!#REF!</definedName>
    <definedName name="_R1615_7">Предложения!#REF!</definedName>
    <definedName name="_R1616_1">Предложения!#REF!</definedName>
    <definedName name="_R1616_2">Предложения!#REF!</definedName>
    <definedName name="_R1616_3">Предложения!#REF!</definedName>
    <definedName name="_R1616_4">Предложения!#REF!</definedName>
    <definedName name="_R1616_5">Предложения!#REF!</definedName>
    <definedName name="_R1616_6">Предложения!#REF!</definedName>
    <definedName name="_R1616_7">Предложения!#REF!</definedName>
    <definedName name="_R1617_1">Предложения!#REF!</definedName>
    <definedName name="_R1617_2">Предложения!#REF!</definedName>
    <definedName name="_R1617_3">Предложения!#REF!</definedName>
    <definedName name="_R1617_4">Предложения!#REF!</definedName>
    <definedName name="_R1617_5">Предложения!#REF!</definedName>
    <definedName name="_R1617_6">Предложения!#REF!</definedName>
    <definedName name="_R1617_7">Предложения!#REF!</definedName>
    <definedName name="_R1620_1">Предложения!#REF!</definedName>
    <definedName name="_R1620_2">Предложения!#REF!</definedName>
    <definedName name="_R1620_3">Предложения!#REF!</definedName>
    <definedName name="_R1620_4">Предложения!#REF!</definedName>
    <definedName name="_R1620_5">Предложения!#REF!</definedName>
    <definedName name="_R1620_6">Предложения!#REF!</definedName>
    <definedName name="_R1620_7">Предложения!#REF!</definedName>
    <definedName name="_R1630_1">Предложения!#REF!</definedName>
    <definedName name="_R1630_2">Предложения!#REF!</definedName>
    <definedName name="_R1630_3">Предложения!#REF!</definedName>
    <definedName name="_R1630_4">Предложения!#REF!</definedName>
    <definedName name="_R1630_5">Предложения!#REF!</definedName>
    <definedName name="_R1630_6">Предложения!#REF!</definedName>
    <definedName name="_R1630_7">Предложения!#REF!</definedName>
    <definedName name="_R1640_1">Предложения!#REF!</definedName>
    <definedName name="_R1640_2">Предложения!#REF!</definedName>
    <definedName name="_R1640_3">Предложения!#REF!</definedName>
    <definedName name="_R1640_4">Предложения!#REF!</definedName>
    <definedName name="_R1640_5">Предложения!#REF!</definedName>
    <definedName name="_R1640_6">Предложения!#REF!</definedName>
    <definedName name="_R1640_7">Предложения!#REF!</definedName>
    <definedName name="_R1700_1">Предложения!#REF!</definedName>
    <definedName name="_R1700_2">Предложения!#REF!</definedName>
    <definedName name="_R1700_3">Предложения!#REF!</definedName>
    <definedName name="_R1700_4">Предложения!#REF!</definedName>
    <definedName name="_R1700_5">Предложения!#REF!</definedName>
    <definedName name="_R1700_6">Предложения!#REF!</definedName>
    <definedName name="_R1700_7">Предложения!#REF!</definedName>
    <definedName name="_R1705_1">Предложения!#REF!</definedName>
    <definedName name="_R1705_2">Предложения!#REF!</definedName>
    <definedName name="_R1705_3">Предложения!#REF!</definedName>
    <definedName name="_R1705_4">Предложения!#REF!</definedName>
    <definedName name="_R1705_5">Предложения!#REF!</definedName>
    <definedName name="_R1705_6">Предложения!#REF!</definedName>
    <definedName name="_R1705_7">Предложения!#REF!</definedName>
    <definedName name="_R1710_1">Предложения!#REF!</definedName>
    <definedName name="_R1710_2">Предложения!#REF!</definedName>
    <definedName name="_R1710_3">Предложения!#REF!</definedName>
    <definedName name="_R1710_4">Предложения!#REF!</definedName>
    <definedName name="_R1710_5">Предложения!#REF!</definedName>
    <definedName name="_R1710_6">Предложения!#REF!</definedName>
    <definedName name="_R1710_7">Предложения!#REF!</definedName>
    <definedName name="_R1720_1">Предложения!#REF!</definedName>
    <definedName name="_R1720_2">Предложения!#REF!</definedName>
    <definedName name="_R1720_3">Предложения!#REF!</definedName>
    <definedName name="_R1720_4">Предложения!#REF!</definedName>
    <definedName name="_R1720_5">Предложения!#REF!</definedName>
    <definedName name="_R1720_6">Предложения!#REF!</definedName>
    <definedName name="_R1720_7">Предложения!#REF!</definedName>
    <definedName name="_R1730_1">Предложения!#REF!</definedName>
    <definedName name="_R1730_2">Предложения!#REF!</definedName>
    <definedName name="_R1730_3">Предложения!#REF!</definedName>
    <definedName name="_R1730_4">Предложения!#REF!</definedName>
    <definedName name="_R1730_5">Предложения!#REF!</definedName>
    <definedName name="_R1730_6">Предложения!#REF!</definedName>
    <definedName name="_R1730_7">Предложения!#REF!</definedName>
    <definedName name="_R1740_1">Предложения!#REF!</definedName>
    <definedName name="_R1740_2">Предложения!#REF!</definedName>
    <definedName name="_R1740_3">Предложения!#REF!</definedName>
    <definedName name="_R1740_4">Предложения!#REF!</definedName>
    <definedName name="_R1740_5">Предложения!#REF!</definedName>
    <definedName name="_R1740_6">Предложения!#REF!</definedName>
    <definedName name="_R1740_7">Предложения!#REF!</definedName>
    <definedName name="_R1750_1">Предложения!#REF!</definedName>
    <definedName name="_R1750_2">Предложения!#REF!</definedName>
    <definedName name="_R1750_3">Предложения!#REF!</definedName>
    <definedName name="_R1750_4">Предложения!#REF!</definedName>
    <definedName name="_R1750_5">Предложения!#REF!</definedName>
    <definedName name="_R1750_6">Предложения!#REF!</definedName>
    <definedName name="_R1750_7">Предложения!#REF!</definedName>
    <definedName name="_R1755_1">Предложения!#REF!</definedName>
    <definedName name="_R1755_2">Предложения!#REF!</definedName>
    <definedName name="_R1755_3">Предложения!#REF!</definedName>
    <definedName name="_R1755_4">Предложения!#REF!</definedName>
    <definedName name="_R1755_5">Предложения!#REF!</definedName>
    <definedName name="_R1755_6">Предложения!#REF!</definedName>
    <definedName name="_R1755_7">Предложения!#REF!</definedName>
    <definedName name="_R1756_1">Предложения!#REF!</definedName>
    <definedName name="_R1756_2">Предложения!#REF!</definedName>
    <definedName name="_R1756_3">Предложения!#REF!</definedName>
    <definedName name="_R1756_4">Предложения!#REF!</definedName>
    <definedName name="_R1756_5">Предложения!#REF!</definedName>
    <definedName name="_R1756_6">Предложения!#REF!</definedName>
    <definedName name="_R1756_7">Предложения!#REF!</definedName>
    <definedName name="_R1757_1">Предложения!#REF!</definedName>
    <definedName name="_R1757_2">Предложения!#REF!</definedName>
    <definedName name="_R1757_3">Предложения!#REF!</definedName>
    <definedName name="_R1757_4">Предложения!#REF!</definedName>
    <definedName name="_R1757_5">Предложения!#REF!</definedName>
    <definedName name="_R1757_6">Предложения!#REF!</definedName>
    <definedName name="_R1757_7">Предложения!#REF!</definedName>
    <definedName name="_R1758_1">Предложения!#REF!</definedName>
    <definedName name="_R1758_2">Предложения!#REF!</definedName>
    <definedName name="_R1758_3">Предложения!#REF!</definedName>
    <definedName name="_R1758_4">Предложения!#REF!</definedName>
    <definedName name="_R1758_5">Предложения!#REF!</definedName>
    <definedName name="_R1758_6">Предложения!#REF!</definedName>
    <definedName name="_R1758_7">Предложения!#REF!</definedName>
    <definedName name="_R1760_1">Предложения!#REF!</definedName>
    <definedName name="_R1760_2">Предложения!#REF!</definedName>
    <definedName name="_R1760_3">Предложения!#REF!</definedName>
    <definedName name="_R1760_4">Предложения!#REF!</definedName>
    <definedName name="_R1760_5">Предложения!#REF!</definedName>
    <definedName name="_R1760_6">Предложения!#REF!</definedName>
    <definedName name="_R1760_7">Предложения!#REF!</definedName>
    <definedName name="_R1770_1">Предложения!#REF!</definedName>
    <definedName name="_R1770_2">Предложения!#REF!</definedName>
    <definedName name="_R1770_3">Предложения!#REF!</definedName>
    <definedName name="_R1770_4">Предложения!#REF!</definedName>
    <definedName name="_R1770_5">Предложения!#REF!</definedName>
    <definedName name="_R1770_6">Предложения!#REF!</definedName>
    <definedName name="_R1770_7">Предложения!#REF!</definedName>
    <definedName name="_R1790_1">Предложения!#REF!</definedName>
    <definedName name="_R1790_2">Предложения!#REF!</definedName>
    <definedName name="_R1790_3">Предложения!#REF!</definedName>
    <definedName name="_R1790_4">Предложения!#REF!</definedName>
    <definedName name="_R1790_5">Предложения!#REF!</definedName>
    <definedName name="_R1790_6">Предложения!#REF!</definedName>
    <definedName name="_R1790_7">Предложения!#REF!</definedName>
    <definedName name="_R1800_1">Предложения!#REF!</definedName>
    <definedName name="_R1800_2">Предложения!#REF!</definedName>
    <definedName name="_R1800_3">Предложения!#REF!</definedName>
    <definedName name="_R1800_4">Предложения!#REF!</definedName>
    <definedName name="_R1800_5">Предложения!#REF!</definedName>
    <definedName name="_R1800_6">Предложения!#REF!</definedName>
    <definedName name="_R1800_7">Предложения!#REF!</definedName>
    <definedName name="_R1850_1">Предложения!#REF!</definedName>
    <definedName name="_R1850_2">Предложения!#REF!</definedName>
    <definedName name="_R1850_3">Предложения!#REF!</definedName>
    <definedName name="_R1850_4">Предложения!#REF!</definedName>
    <definedName name="_R1850_5">Предложения!#REF!</definedName>
    <definedName name="_R1850_6">Предложения!#REF!</definedName>
    <definedName name="_R1850_7">Предложения!#REF!</definedName>
    <definedName name="_R1900_1">Предложения!#REF!</definedName>
    <definedName name="_R1900_2">Предложения!#REF!</definedName>
    <definedName name="_R1900_3">Предложения!#REF!</definedName>
    <definedName name="_R1900_4">Предложения!#REF!</definedName>
    <definedName name="_R1900_5">Предложения!#REF!</definedName>
    <definedName name="_R1900_6">Предложения!#REF!</definedName>
    <definedName name="_R1900_7">Предложения!#REF!</definedName>
    <definedName name="_R1901_1">Предложения!#REF!</definedName>
    <definedName name="_R1901_2">Предложения!#REF!</definedName>
    <definedName name="_R1901_3">Предложения!#REF!</definedName>
    <definedName name="_R1901_4">Предложения!#REF!</definedName>
    <definedName name="_R1901_5">Предложения!#REF!</definedName>
    <definedName name="_R1901_6">Предложения!#REF!</definedName>
    <definedName name="_R1901_7">Предложения!#REF!</definedName>
    <definedName name="_R1902_1">Предложения!#REF!</definedName>
    <definedName name="_R1902_2">Предложения!#REF!</definedName>
    <definedName name="_R1902_3">Предложения!#REF!</definedName>
    <definedName name="_R1902_4">Предложения!#REF!</definedName>
    <definedName name="_R1902_5">Предложения!#REF!</definedName>
    <definedName name="_R1902_6">Предложения!#REF!</definedName>
    <definedName name="_R1902_7">Предложения!#REF!</definedName>
    <definedName name="_R2000_1">Предложения!#REF!</definedName>
    <definedName name="_R2000_2">Предложения!#REF!</definedName>
    <definedName name="_R2000_3">Предложения!#REF!</definedName>
    <definedName name="_R2000_4">Предложения!#REF!</definedName>
    <definedName name="_R2000_5">Предложения!#REF!</definedName>
    <definedName name="_R2000_6">Предложения!#REF!</definedName>
    <definedName name="_R2000_7">Предложения!#REF!</definedName>
    <definedName name="_R2100_1">Предложения!#REF!</definedName>
    <definedName name="_R2100_2">Предложения!#REF!</definedName>
    <definedName name="_R2100_3">Предложения!#REF!</definedName>
    <definedName name="_R2100_4">Предложения!$C$13</definedName>
    <definedName name="_R2100_5">Предложения!$D$13</definedName>
    <definedName name="_R2100_6">Предложения!#REF!</definedName>
    <definedName name="_R2100_7">Предложения!#REF!</definedName>
    <definedName name="_R2200_1">Предложения!#REF!</definedName>
    <definedName name="_R2200_2">Предложения!#REF!</definedName>
    <definedName name="_R2200_3">Предложения!#REF!</definedName>
    <definedName name="_R2200_4">Предложения!$C$16</definedName>
    <definedName name="_R2200_5">Предложения!$D$16</definedName>
    <definedName name="_R2200_6">Предложения!#REF!</definedName>
    <definedName name="_R2200_7">Предложения!#REF!</definedName>
    <definedName name="_R2210_1">Предложения!#REF!</definedName>
    <definedName name="_R2210_2">Предложения!#REF!</definedName>
    <definedName name="_R2210_3">Предложения!#REF!</definedName>
    <definedName name="_R2210_4">Предложения!$C$18</definedName>
    <definedName name="_R2210_5">Предложения!$D$18</definedName>
    <definedName name="_R2210_6">Предложения!#REF!</definedName>
    <definedName name="_R2210_7">Предложения!#REF!</definedName>
    <definedName name="_R2300_1">Предложения!#REF!</definedName>
    <definedName name="_R2300_2">Предложения!#REF!</definedName>
    <definedName name="_R2300_3">Предложения!#REF!</definedName>
    <definedName name="_R2300_4">Предложения!$C$19</definedName>
    <definedName name="_R2300_5">Предложения!$D$19</definedName>
    <definedName name="_R2300_6">Предложения!#REF!</definedName>
    <definedName name="_R2300_7">Предложения!#REF!</definedName>
    <definedName name="_R2400_1">Предложения!#REF!</definedName>
    <definedName name="_R2400_2">Предложения!#REF!</definedName>
    <definedName name="_R2400_3">Предложения!#REF!</definedName>
    <definedName name="_R2400_4">Предложения!$C$20</definedName>
    <definedName name="_R2400_5">Предложения!$D$20</definedName>
    <definedName name="_R2400_6">Предложения!#REF!</definedName>
    <definedName name="_R2400_7">Предложения!#REF!</definedName>
    <definedName name="_R2410_1">Предложения!#REF!</definedName>
    <definedName name="_R2410_2">Предложения!#REF!</definedName>
    <definedName name="_R2410_3">Предложения!#REF!</definedName>
    <definedName name="_R2410_4">Предложения!#REF!</definedName>
    <definedName name="_R2410_5">Предложения!#REF!</definedName>
    <definedName name="_R2410_6">Предложения!#REF!</definedName>
    <definedName name="_R2410_7">Предложения!#REF!</definedName>
    <definedName name="_R2420_1">Предложения!#REF!</definedName>
    <definedName name="_R2420_2">Предложения!#REF!</definedName>
    <definedName name="_R2420_3">Предложения!#REF!</definedName>
    <definedName name="_R2420_4">Предложения!#REF!</definedName>
    <definedName name="_R2420_5">Предложения!#REF!</definedName>
    <definedName name="_R2420_6">Предложения!#REF!</definedName>
    <definedName name="_R2420_7">Предложения!#REF!</definedName>
    <definedName name="_R2430_1">Предложения!#REF!</definedName>
    <definedName name="_R2430_2">Предложения!#REF!</definedName>
    <definedName name="_R2430_3">Предложения!#REF!</definedName>
    <definedName name="_R2430_4">Предложения!#REF!</definedName>
    <definedName name="_R2430_5">Предложения!#REF!</definedName>
    <definedName name="_R2430_6">Предложения!#REF!</definedName>
    <definedName name="_R2430_7">Предложения!#REF!</definedName>
    <definedName name="_R2440_1">Предложения!#REF!</definedName>
    <definedName name="_R2440_2">Предложения!#REF!</definedName>
    <definedName name="_R2440_3">Предложения!#REF!</definedName>
    <definedName name="_R2440_4">Предложения!$C$22</definedName>
    <definedName name="_R2440_5">Предложения!$D$22</definedName>
    <definedName name="_R2440_6">Предложения!#REF!</definedName>
    <definedName name="_R2440_7">Предложения!#REF!</definedName>
    <definedName name="_R2450_1">Предложения!#REF!</definedName>
    <definedName name="_R2450_2">Предложения!#REF!</definedName>
    <definedName name="_R2450_3">Предложения!#REF!</definedName>
    <definedName name="_R2450_4">Предложения!#REF!</definedName>
    <definedName name="_R2450_5">Предложения!#REF!</definedName>
    <definedName name="_R2450_6">Предложения!#REF!</definedName>
    <definedName name="_R2450_7">Предложения!#REF!</definedName>
    <definedName name="_R2451_1">Предложения!#REF!</definedName>
    <definedName name="_R2451_2">Предложения!#REF!</definedName>
    <definedName name="_R2451_3">Предложения!#REF!</definedName>
    <definedName name="_R2451_4">Предложения!#REF!</definedName>
    <definedName name="_R2451_5">Предложения!#REF!</definedName>
    <definedName name="_R2451_6">Предложения!#REF!</definedName>
    <definedName name="_R2451_7">Предложения!#REF!</definedName>
    <definedName name="_R2452_1">Предложения!#REF!</definedName>
    <definedName name="_R2452_2">Предложения!#REF!</definedName>
    <definedName name="_R2452_3">Предложения!#REF!</definedName>
    <definedName name="_R2452_4">Предложения!#REF!</definedName>
    <definedName name="_R2452_5">Предложения!#REF!</definedName>
    <definedName name="_R2452_6">Предложения!#REF!</definedName>
    <definedName name="_R2452_7">Предложения!#REF!</definedName>
    <definedName name="_R2453_1">Предложения!#REF!</definedName>
    <definedName name="_R2453_2">Предложения!#REF!</definedName>
    <definedName name="_R2453_3">Предложения!#REF!</definedName>
    <definedName name="_R2453_4">Предложения!#REF!</definedName>
    <definedName name="_R2453_5">Предложения!#REF!</definedName>
    <definedName name="_R2453_6">Предложения!#REF!</definedName>
    <definedName name="_R2453_7">Предложения!#REF!</definedName>
    <definedName name="_R2454_1">Предложения!#REF!</definedName>
    <definedName name="_R2454_2">Предложения!#REF!</definedName>
    <definedName name="_R2454_3">Предложения!#REF!</definedName>
    <definedName name="_R2454_4">Предложения!#REF!</definedName>
    <definedName name="_R2454_5">Предложения!#REF!</definedName>
    <definedName name="_R2454_6">Предложения!#REF!</definedName>
    <definedName name="_R2454_7">Предложения!#REF!</definedName>
    <definedName name="_R2455_1">Предложения!#REF!</definedName>
    <definedName name="_R2455_2">Предложения!#REF!</definedName>
    <definedName name="_R2455_3">Предложения!#REF!</definedName>
    <definedName name="_R2455_4">Предложения!#REF!</definedName>
    <definedName name="_R2455_5">Предложения!#REF!</definedName>
    <definedName name="_R2455_6">Предложения!#REF!</definedName>
    <definedName name="_R2455_7">Предложения!#REF!</definedName>
    <definedName name="_R2456_1">Предложения!#REF!</definedName>
    <definedName name="_R2456_2">Предложения!#REF!</definedName>
    <definedName name="_R2456_3">Предложения!#REF!</definedName>
    <definedName name="_R2456_4">Предложения!#REF!</definedName>
    <definedName name="_R2456_5">Предложения!#REF!</definedName>
    <definedName name="_R2456_6">Предложения!#REF!</definedName>
    <definedName name="_R2456_7">Предложения!#REF!</definedName>
    <definedName name="_R2457_1">Предложения!#REF!</definedName>
    <definedName name="_R2457_2">Предложения!#REF!</definedName>
    <definedName name="_R2457_3">Предложения!#REF!</definedName>
    <definedName name="_R2457_4">Предложения!$C$23</definedName>
    <definedName name="_R2457_5">Предложения!$D$23</definedName>
    <definedName name="_R2457_6">Предложения!#REF!</definedName>
    <definedName name="_R2457_7">Предложения!#REF!</definedName>
    <definedName name="_R2500_1">Предложения!#REF!</definedName>
    <definedName name="_R2500_2">Предложения!#REF!</definedName>
    <definedName name="_R2500_3">Предложения!#REF!</definedName>
    <definedName name="_R2500_4">Предложения!$C$24</definedName>
    <definedName name="_R2500_5">Предложения!$D$24</definedName>
    <definedName name="_R2500_6">Предложения!#REF!</definedName>
    <definedName name="_R2500_7">Предложения!#REF!</definedName>
    <definedName name="_R2510_1">Предложения!#REF!</definedName>
    <definedName name="_R2510_2">Предложения!#REF!</definedName>
    <definedName name="_R2510_3">Предложения!#REF!</definedName>
    <definedName name="_R2510_4">Предложения!#REF!</definedName>
    <definedName name="_R2510_5">Предложения!#REF!</definedName>
    <definedName name="_R2510_6">Предложения!#REF!</definedName>
    <definedName name="_R2510_7">Предложения!#REF!</definedName>
    <definedName name="_R2520_1">Предложения!#REF!</definedName>
    <definedName name="_R2520_2">Предложения!#REF!</definedName>
    <definedName name="_R2520_3">Предложения!#REF!</definedName>
    <definedName name="_R2520_4">Предложения!$C$26</definedName>
    <definedName name="_R2520_5">Предложения!$D$26</definedName>
    <definedName name="_R2520_6">Предложения!#REF!</definedName>
    <definedName name="_R2520_7">Предложения!#REF!</definedName>
    <definedName name="_R2530_1">Предложения!#REF!</definedName>
    <definedName name="_R2530_2">Предложения!#REF!</definedName>
    <definedName name="_R2530_3">Предложения!#REF!</definedName>
    <definedName name="_R2530_4">Предложения!$C$27</definedName>
    <definedName name="_R2530_5">Предложения!$D$27</definedName>
    <definedName name="_R2530_6">Предложения!#REF!</definedName>
    <definedName name="_R2530_7">Предложения!#REF!</definedName>
    <definedName name="_R2531_1">Предложения!#REF!</definedName>
    <definedName name="_R2531_2">Предложения!#REF!</definedName>
    <definedName name="_R2531_3">Предложения!#REF!</definedName>
    <definedName name="_R2531_4">Предложения!$C$29</definedName>
    <definedName name="_R2531_5">Предложения!$D$29</definedName>
    <definedName name="_R2531_6">Предложения!#REF!</definedName>
    <definedName name="_R2531_7">Предложения!#REF!</definedName>
    <definedName name="_R2532_1">Предложения!#REF!</definedName>
    <definedName name="_R2532_2">Предложения!#REF!</definedName>
    <definedName name="_R2532_3">Предложения!#REF!</definedName>
    <definedName name="_R2532_4">Предложения!$C$30</definedName>
    <definedName name="_R2532_5">Предложения!$D$30</definedName>
    <definedName name="_R2532_6">Предложения!#REF!</definedName>
    <definedName name="_R2532_7">Предложения!#REF!</definedName>
    <definedName name="_R2540_1">Предложения!#REF!</definedName>
    <definedName name="_R2540_2">Предложения!#REF!</definedName>
    <definedName name="_R2540_3">Предложения!#REF!</definedName>
    <definedName name="_R2540_4">Предложения!$C$31</definedName>
    <definedName name="_R2540_5">Предложения!$D$31</definedName>
    <definedName name="_R2540_6">Предложения!#REF!</definedName>
    <definedName name="_R2540_7">Предложения!#REF!</definedName>
    <definedName name="_R2550_1">Предложения!#REF!</definedName>
    <definedName name="_R2550_2">Предложения!#REF!</definedName>
    <definedName name="_R2550_3">Предложения!#REF!</definedName>
    <definedName name="_R2550_4">Предложения!#REF!</definedName>
    <definedName name="_R2550_5">Предложения!#REF!</definedName>
    <definedName name="_R2550_6">Предложения!#REF!</definedName>
    <definedName name="_R2550_7">Предложения!#REF!</definedName>
    <definedName name="_R2600_1">Предложения!#REF!</definedName>
    <definedName name="_R2600_2">Предложения!#REF!</definedName>
    <definedName name="_R2600_3">Предложения!#REF!</definedName>
    <definedName name="_R2600_4">Предложения!$C$32</definedName>
    <definedName name="_R2600_5">Предложения!$D$32</definedName>
    <definedName name="_R2600_6">Предложения!#REF!</definedName>
    <definedName name="_R2600_7">Предложения!#REF!</definedName>
    <definedName name="_R2610_1">Предложения!#REF!</definedName>
    <definedName name="_R2610_2">Предложения!#REF!</definedName>
    <definedName name="_R2610_3">Предложения!#REF!</definedName>
    <definedName name="_R2610_4">Предложения!$C$34</definedName>
    <definedName name="_R2610_5">Предложения!$D$34</definedName>
    <definedName name="_R2610_6">Предложения!#REF!</definedName>
    <definedName name="_R2610_7">Предложения!#REF!</definedName>
    <definedName name="_R2611_1">Предложения!#REF!</definedName>
    <definedName name="_R2611_2">Предложения!#REF!</definedName>
    <definedName name="_R2611_3">Предложения!#REF!</definedName>
    <definedName name="_R2611_4">Предложения!$C$36</definedName>
    <definedName name="_R2611_5">Предложения!$D$36</definedName>
    <definedName name="_R2611_6">Предложения!#REF!</definedName>
    <definedName name="_R2611_7">Предложения!#REF!</definedName>
    <definedName name="_R2612_1">Предложения!#REF!</definedName>
    <definedName name="_R2612_2">Предложения!#REF!</definedName>
    <definedName name="_R2612_3">Предложения!#REF!</definedName>
    <definedName name="_R2612_4">Предложения!$C$37</definedName>
    <definedName name="_R2612_5">Предложения!$D$37</definedName>
    <definedName name="_R2612_6">Предложения!#REF!</definedName>
    <definedName name="_R2612_7">Предложения!#REF!</definedName>
    <definedName name="_R2613_1">Предложения!#REF!</definedName>
    <definedName name="_R2613_2">Предложения!#REF!</definedName>
    <definedName name="_R2613_3">Предложения!#REF!</definedName>
    <definedName name="_R2613_4">Предложения!#REF!</definedName>
    <definedName name="_R2613_5">Предложения!#REF!</definedName>
    <definedName name="_R2613_6">Предложения!#REF!</definedName>
    <definedName name="_R2613_7">Предложения!#REF!</definedName>
    <definedName name="_R2614_1">Предложения!#REF!</definedName>
    <definedName name="_R2614_2">Предложения!#REF!</definedName>
    <definedName name="_R2614_3">Предложения!#REF!</definedName>
    <definedName name="_R2614_4">Предложения!$C$38</definedName>
    <definedName name="_R2614_5">Предложения!$D$38</definedName>
    <definedName name="_R2614_6">Предложения!#REF!</definedName>
    <definedName name="_R2614_7">Предложения!#REF!</definedName>
    <definedName name="_R2620_1">Предложения!#REF!</definedName>
    <definedName name="_R2620_2">Предложения!#REF!</definedName>
    <definedName name="_R2620_3">Предложения!#REF!</definedName>
    <definedName name="_R2620_4">Предложения!#REF!</definedName>
    <definedName name="_R2620_5">Предложения!#REF!</definedName>
    <definedName name="_R2620_6">Предложения!#REF!</definedName>
    <definedName name="_R2620_7">Предложения!#REF!</definedName>
    <definedName name="_R2630_1">Предложения!#REF!</definedName>
    <definedName name="_R2630_2">Предложения!#REF!</definedName>
    <definedName name="_R2630_3">Предложения!#REF!</definedName>
    <definedName name="_R2630_4">Предложения!$C$40</definedName>
    <definedName name="_R2630_5">Предложения!$D$40</definedName>
    <definedName name="_R2630_6">Предложения!#REF!</definedName>
    <definedName name="_R2630_7">Предложения!#REF!</definedName>
    <definedName name="_R2700_1">Предложения!#REF!</definedName>
    <definedName name="_R2700_2">Предложения!#REF!</definedName>
    <definedName name="_R2700_3">Предложения!#REF!</definedName>
    <definedName name="_R2700_4">Предложения!$C$41</definedName>
    <definedName name="_R2700_5">Предложения!$D$41</definedName>
    <definedName name="_R2700_6">Предложения!#REF!</definedName>
    <definedName name="_R2700_7">Предложения!#REF!</definedName>
    <definedName name="_R2710_1">Предложения!#REF!</definedName>
    <definedName name="_R2710_2">Предложения!#REF!</definedName>
    <definedName name="_R2710_3">Предложения!#REF!</definedName>
    <definedName name="_R2710_4">Предложения!$C$43</definedName>
    <definedName name="_R2710_5">Предложения!$D$43</definedName>
    <definedName name="_R2710_6">Предложения!#REF!</definedName>
    <definedName name="_R2710_7">Предложения!#REF!</definedName>
    <definedName name="_R2711_1">Предложения!#REF!</definedName>
    <definedName name="_R2711_2">Предложения!#REF!</definedName>
    <definedName name="_R2711_3">Предложения!#REF!</definedName>
    <definedName name="_R2711_4">Предложения!#REF!</definedName>
    <definedName name="_R2711_5">Предложения!#REF!</definedName>
    <definedName name="_R2711_6">Предложения!#REF!</definedName>
    <definedName name="_R2711_7">Предложения!#REF!</definedName>
    <definedName name="_R2720_1">Предложения!#REF!</definedName>
    <definedName name="_R2720_2">Предложения!#REF!</definedName>
    <definedName name="_R2720_3">Предложения!#REF!</definedName>
    <definedName name="_R2720_4">Предложения!#REF!</definedName>
    <definedName name="_R2720_5">Предложения!#REF!</definedName>
    <definedName name="_R2720_6">Предложения!#REF!</definedName>
    <definedName name="_R2720_7">Предложения!#REF!</definedName>
    <definedName name="_R2721_1">Предложения!#REF!</definedName>
    <definedName name="_R2721_2">Предложения!#REF!</definedName>
    <definedName name="_R2721_3">Предложения!#REF!</definedName>
    <definedName name="_R2721_4">Предложения!#REF!</definedName>
    <definedName name="_R2721_5">Предложения!#REF!</definedName>
    <definedName name="_R2721_6">Предложения!#REF!</definedName>
    <definedName name="_R2721_7">Предложения!#REF!</definedName>
    <definedName name="_R2722_1">Предложения!#REF!</definedName>
    <definedName name="_R2722_2">Предложения!#REF!</definedName>
    <definedName name="_R2722_3">Предложения!#REF!</definedName>
    <definedName name="_R2722_4">Предложения!$C$44</definedName>
    <definedName name="_R2722_5">Предложения!$D$44</definedName>
    <definedName name="_R2722_6">Предложения!#REF!</definedName>
    <definedName name="_R2722_7">Предложения!#REF!</definedName>
    <definedName name="_R2740_1">Предложения!#REF!</definedName>
    <definedName name="_R2740_2">Предложения!#REF!</definedName>
    <definedName name="_R2740_3">Предложения!#REF!</definedName>
    <definedName name="_R2740_4">Предложения!$C$45</definedName>
    <definedName name="_R2740_5">Предложения!$D$45</definedName>
    <definedName name="_R2740_6">Предложения!#REF!</definedName>
    <definedName name="_R2740_7">Предложения!#REF!</definedName>
    <definedName name="_R2800_1">Предложения!#REF!</definedName>
    <definedName name="_R2800_2">Предложения!#REF!</definedName>
    <definedName name="_R2800_3">Предложения!#REF!</definedName>
    <definedName name="_R2800_4">Предложения!$C$49</definedName>
    <definedName name="_R2800_5">Предложения!$D$49</definedName>
    <definedName name="_R2800_6">Предложения!#REF!</definedName>
    <definedName name="_R2800_7">Предложения!#REF!</definedName>
    <definedName name="_R2810_1">Предложения!#REF!</definedName>
    <definedName name="_R2810_2">Предложения!#REF!</definedName>
    <definedName name="_R2810_3">Предложения!#REF!</definedName>
    <definedName name="_R2810_4">Предложения!$C$51</definedName>
    <definedName name="_R2810_5">Предложения!$D$51</definedName>
    <definedName name="_R2810_6">Предложения!#REF!</definedName>
    <definedName name="_R2810_7">Предложения!#REF!</definedName>
    <definedName name="_R2820_1">Предложения!#REF!</definedName>
    <definedName name="_R2820_2">Предложения!#REF!</definedName>
    <definedName name="_R2820_3">Предложения!#REF!</definedName>
    <definedName name="_R2820_4">Предложения!#REF!</definedName>
    <definedName name="_R2820_5">Предложения!#REF!</definedName>
    <definedName name="_R2820_6">Предложения!#REF!</definedName>
    <definedName name="_R2820_7">Предложения!#REF!</definedName>
    <definedName name="_R2830_1">Предложения!#REF!</definedName>
    <definedName name="_R2830_2">Предложения!#REF!</definedName>
    <definedName name="_R2830_3">Предложения!#REF!</definedName>
    <definedName name="_R2830_4">Предложения!#REF!</definedName>
    <definedName name="_R2830_5">Предложения!#REF!</definedName>
    <definedName name="_R2830_6">Предложения!#REF!</definedName>
    <definedName name="_R2830_7">Предложения!#REF!</definedName>
    <definedName name="_R2840_1">Предложения!#REF!</definedName>
    <definedName name="_R2840_2">Предложения!#REF!</definedName>
    <definedName name="_R2840_3">Предложения!#REF!</definedName>
    <definedName name="_R2840_4">Предложения!#REF!</definedName>
    <definedName name="_R2840_5">Предложения!#REF!</definedName>
    <definedName name="_R2840_6">Предложения!#REF!</definedName>
    <definedName name="_R2840_7">Предложения!#REF!</definedName>
    <definedName name="_R2900_1">Предложения!#REF!</definedName>
    <definedName name="_R2900_2">Предложения!#REF!</definedName>
    <definedName name="_R2900_3">Предложения!#REF!</definedName>
    <definedName name="_R2900_4">Предложения!#REF!</definedName>
    <definedName name="_R2900_5">Предложения!#REF!</definedName>
    <definedName name="_R2900_6">Предложения!#REF!</definedName>
    <definedName name="_R2900_7">Предложения!#REF!</definedName>
    <definedName name="_R3000_1">Предложения!#REF!</definedName>
    <definedName name="_R3000_2">Предложения!#REF!</definedName>
    <definedName name="_R3000_3">Предложения!#REF!</definedName>
    <definedName name="_R3000_4">Предложения!#REF!</definedName>
    <definedName name="_R3000_5">Предложения!#REF!</definedName>
    <definedName name="_R3000_6">Предложения!#REF!</definedName>
    <definedName name="_R3000_7">Предложения!#REF!</definedName>
    <definedName name="_R3010_1">Предложения!#REF!</definedName>
    <definedName name="_R3010_2">Предложения!#REF!</definedName>
    <definedName name="_R3010_3">Предложения!#REF!</definedName>
    <definedName name="_R3010_4">Предложения!#REF!</definedName>
    <definedName name="_R3010_5">Предложения!#REF!</definedName>
    <definedName name="_R3010_6">Предложения!#REF!</definedName>
    <definedName name="_R3010_7">Предложения!#REF!</definedName>
    <definedName name="_R3011_1">Предложения!#REF!</definedName>
    <definedName name="_R3011_2">Предложения!#REF!</definedName>
    <definedName name="_R3011_3">Предложения!#REF!</definedName>
    <definedName name="_R3011_4">Предложения!#REF!</definedName>
    <definedName name="_R3011_5">Предложения!#REF!</definedName>
    <definedName name="_R3011_6">Предложения!#REF!</definedName>
    <definedName name="_R3011_7">Предложения!#REF!</definedName>
    <definedName name="_R3012_1">Предложения!#REF!</definedName>
    <definedName name="_R3012_2">Предложения!#REF!</definedName>
    <definedName name="_R3012_3">Предложения!#REF!</definedName>
    <definedName name="_R3012_4">Предложения!#REF!</definedName>
    <definedName name="_R3012_5">Предложения!#REF!</definedName>
    <definedName name="_R3012_6">Предложения!#REF!</definedName>
    <definedName name="_R3012_7">Предложения!#REF!</definedName>
    <definedName name="_R3020_1">Предложения!#REF!</definedName>
    <definedName name="_R3020_2">Предложения!#REF!</definedName>
    <definedName name="_R3020_3">Предложения!#REF!</definedName>
    <definedName name="_R3020_4">Предложения!#REF!</definedName>
    <definedName name="_R3020_5">Предложения!#REF!</definedName>
    <definedName name="_R3020_6">Предложения!#REF!</definedName>
    <definedName name="_R3020_7">Предложения!#REF!</definedName>
    <definedName name="_R3030_1">Предложения!#REF!</definedName>
    <definedName name="_R3030_2">Предложения!#REF!</definedName>
    <definedName name="_R3030_3">Предложения!#REF!</definedName>
    <definedName name="_R3030_4">Предложения!#REF!</definedName>
    <definedName name="_R3030_5">Предложения!#REF!</definedName>
    <definedName name="_R3030_6">Предложения!#REF!</definedName>
    <definedName name="_R3030_7">Предложения!#REF!</definedName>
    <definedName name="_R3031_1">Предложения!#REF!</definedName>
    <definedName name="_R3031_2">Предложения!#REF!</definedName>
    <definedName name="_R3031_3">Предложения!#REF!</definedName>
    <definedName name="_R3031_4">Предложения!#REF!</definedName>
    <definedName name="_R3031_5">Предложения!#REF!</definedName>
    <definedName name="_R3031_6">Предложения!#REF!</definedName>
    <definedName name="_R3031_7">Предложения!#REF!</definedName>
    <definedName name="_R3032_1">Предложения!#REF!</definedName>
    <definedName name="_R3032_2">Предложения!#REF!</definedName>
    <definedName name="_R3032_3">Предложения!#REF!</definedName>
    <definedName name="_R3032_4">Предложения!#REF!</definedName>
    <definedName name="_R3032_5">Предложения!#REF!</definedName>
    <definedName name="_R3032_6">Предложения!#REF!</definedName>
    <definedName name="_R3032_7">Предложения!#REF!</definedName>
    <definedName name="_R3040_1">Предложения!#REF!</definedName>
    <definedName name="_R3040_2">Предложения!#REF!</definedName>
    <definedName name="_R3040_3">Предложения!#REF!</definedName>
    <definedName name="_R3040_4">Предложения!#REF!</definedName>
    <definedName name="_R3040_5">Предложения!#REF!</definedName>
    <definedName name="_R3040_6">Предложения!#REF!</definedName>
    <definedName name="_R3040_7">Предложения!#REF!</definedName>
    <definedName name="NA_N_KV">Предложения!$A$6</definedName>
    <definedName name="PREV_MON">Предложения!#REF!</definedName>
    <definedName name="UFNS">Предложения!#REF!</definedName>
    <definedName name="_xlnm.Print_Titles" localSheetId="0">Предложения!$10:$12</definedName>
    <definedName name="_xlnm.Print_Area" localSheetId="0">Предложения!$A$1:$E$51</definedName>
  </definedNames>
  <calcPr calcId="162913" refMode="R1C1"/>
</workbook>
</file>

<file path=xl/calcChain.xml><?xml version="1.0" encoding="utf-8"?>
<calcChain xmlns="http://schemas.openxmlformats.org/spreadsheetml/2006/main">
  <c r="E34" i="2" l="1"/>
  <c r="E32" i="2" s="1"/>
  <c r="D34" i="2"/>
  <c r="D32" i="2" s="1"/>
  <c r="C34" i="2"/>
  <c r="C32" i="2" s="1"/>
  <c r="E24" i="2"/>
  <c r="D24" i="2"/>
  <c r="C24" i="2"/>
  <c r="E20" i="2"/>
  <c r="D20" i="2"/>
  <c r="C20" i="2"/>
  <c r="E41" i="2"/>
  <c r="D41" i="2"/>
  <c r="C41" i="2"/>
  <c r="D13" i="2" l="1"/>
  <c r="E13" i="2"/>
  <c r="C13" i="2"/>
</calcChain>
</file>

<file path=xl/sharedStrings.xml><?xml version="1.0" encoding="utf-8"?>
<sst xmlns="http://schemas.openxmlformats.org/spreadsheetml/2006/main" count="64" uniqueCount="56">
  <si>
    <t xml:space="preserve">Прочие налоги и сборы, не входящие в расчет ИПП
(возможность ручной корректировки) </t>
  </si>
  <si>
    <t>(тыс. рублей)</t>
  </si>
  <si>
    <t>в том числе:</t>
  </si>
  <si>
    <t xml:space="preserve">Предложения </t>
  </si>
  <si>
    <t>1 12 02030 01 0000 120</t>
  </si>
  <si>
    <t>Код бюджетной               классификации</t>
  </si>
  <si>
    <t>администрируемых ФНС России</t>
  </si>
  <si>
    <t>1 03 02100 01 0000 110</t>
  </si>
  <si>
    <t>1 06 04011 02 0000 110</t>
  </si>
  <si>
    <t>1 06 04012 02 0000 110</t>
  </si>
  <si>
    <t>1 06 05000 02 0000 110</t>
  </si>
  <si>
    <t>1 07 01020 01 0000 110</t>
  </si>
  <si>
    <t>1 06 02010 02 0000 110
1 06 02020 02 0000 110</t>
  </si>
  <si>
    <t xml:space="preserve">Налог на прибыль организаций </t>
  </si>
  <si>
    <t>1 07 01060 01 0000 110</t>
  </si>
  <si>
    <t>Налог на доходы физических лиц</t>
  </si>
  <si>
    <t>Наименование налогов и сборов</t>
  </si>
  <si>
    <t>1 01 01014 02 0000 110</t>
  </si>
  <si>
    <t>1 01 01012 02 0000 110
1 01 01014 02 0000 110
1 01 01020 01 0000 110</t>
  </si>
  <si>
    <t>1 03 02330 01 0000 110</t>
  </si>
  <si>
    <t>1 07 01030 01 0000 110
1 07 01070 01 0000 110</t>
  </si>
  <si>
    <t>1 01 02010 01 0000 110
1 01 02020 01 0000 110
1 01 02030 01 0000 110
1 01 02040 01 0000 110
1 01 02050 01 0000 110</t>
  </si>
  <si>
    <t xml:space="preserve">1 09 01010 03 0000 110
1 09 01020 04 0000 110
1 09 01020 11 0000 110
1 09 01020 12 0000 110
1 09 01030 05 0000 110
1 09 03021 04 0000 110
1 09 03021 05 0000 110
1 09 03021 11 0000 110
1 09 03022 01 0000 110
1 09 03023 01 0000 110
1 09 03025 01 0000 110
1 09 03061 01 0000 110
1 09 03062 01 0000 110
1 09 03082 02 0000 110
1 09 03083 02 0000 110
1 09 04010 02 0000 110
1 09 04020 02 0000 110
1 09 04030 01 0000 110
1 09 04040 01 0000 110
1 09 04051 03 0000 110
1 09 04052 04 0000 110
1 09 04052 11 0000 110
1 09 04053 05 0000 110
1 09 04053 10 0000 110
1 09 04053 13 0000 110
1 09 05040 01 0000 110
1 09 06010 02 0000 110
1 09 06020 02 0000 110
1 09 06030 02 0000 110
1 09 07011 03 0000 110
1 09 07012 04 0000 110
1 09 07012 11 0000 110
1 09 07013 05 0000 110
1 09 07021 04 0000 110
1 09 07022 05 0000 110
1 09 07031 03 0000 110
</t>
  </si>
  <si>
    <t>2019 год</t>
  </si>
  <si>
    <t xml:space="preserve">по прогнозу поступления доходов в бюджет Камчатского края, </t>
  </si>
  <si>
    <t>2021 год</t>
  </si>
  <si>
    <t>2020 год</t>
  </si>
  <si>
    <t>Сбор за пользование объектами животного мира</t>
  </si>
  <si>
    <t xml:space="preserve">
1 07 04020 01 0000 110
1 07 04030 01 0000 110</t>
  </si>
  <si>
    <t>1 07 04010 01 0000 110</t>
  </si>
  <si>
    <t xml:space="preserve">
1 08 07010 01 0000 110</t>
  </si>
  <si>
    <t>1 05 01011 01 0000 110
1 05 01012 01 0000 110
1 05 01021 01 0000 110
1 05 01022 01 0000 110
1 05 01050 01 0000 110</t>
  </si>
  <si>
    <t xml:space="preserve">Налоги на совокупный доход
</t>
  </si>
  <si>
    <t xml:space="preserve">Налог на имущество организаций </t>
  </si>
  <si>
    <t xml:space="preserve">Акцизы по подакцизным товарам (продукции), производимым на территории Российской Федерации 
</t>
  </si>
  <si>
    <t xml:space="preserve">Остальные налоги и сборы
</t>
  </si>
  <si>
    <t xml:space="preserve">Всего доходов 
</t>
  </si>
  <si>
    <t>Налог на прибыль организаций по налогоплательщикам, входящим в консолидированную группу налогоплательщиков</t>
  </si>
  <si>
    <t xml:space="preserve">Налоги на имущество
 </t>
  </si>
  <si>
    <t xml:space="preserve">Транспортный налог  
</t>
  </si>
  <si>
    <t>Транспортный налог с организаций</t>
  </si>
  <si>
    <t>Транспортный налог с физических лиц</t>
  </si>
  <si>
    <t xml:space="preserve">Налоги, сборы и регулярные платежи за пользование природными ресурсами
</t>
  </si>
  <si>
    <t xml:space="preserve">Налог на игорный бизнес </t>
  </si>
  <si>
    <t xml:space="preserve">Налог на добычу полезных ископаемых 
 </t>
  </si>
  <si>
    <t>Налог на добычу общераспространенных полезных ископаемых</t>
  </si>
  <si>
    <t>Налог на добычу прочих полезных ископаемых (за исключением полезных ископаемых в виде природных алмазов)</t>
  </si>
  <si>
    <t>Налог на добычу полезных ископаемых в виде угля</t>
  </si>
  <si>
    <t>Сборы за пользование  объектами водных биологических ресурсов</t>
  </si>
  <si>
    <t>Государственная пошлина</t>
  </si>
  <si>
    <t>Регулярные платежи за пользование недрами при пользовании недрами (ренталс) на территории Российской Федерации</t>
  </si>
  <si>
    <t>Налог, взимаемый в связи с применением упрощенной системы налогообложения</t>
  </si>
  <si>
    <t>на  2019-2021 годы</t>
  </si>
  <si>
    <t>Приложение № 1</t>
  </si>
  <si>
    <t>Акцизы на пиво</t>
  </si>
  <si>
    <t>Акцизы на средние дистилляты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</si>
</sst>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4"/>
      <name val="Arial Cyr"/>
      <charset val="204"/>
    </font>
    <font>
      <sz val="16"/>
      <name val="Arial Cyr"/>
      <charset val="204"/>
    </font>
    <font>
      <b/>
      <sz val="16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3" fillId="0" borderId="0"/>
  </cellStyleXfs>
  <cellXfs count="58">
    <xf numFmtId="0" fontId="0" fillId="0" borderId="0" xfId="0"/>
    <xf numFmtId="0" fontId="4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Protection="1"/>
    <xf numFmtId="49" fontId="6" fillId="0" borderId="1" xfId="3" applyNumberFormat="1" applyFont="1" applyFill="1" applyBorder="1" applyAlignment="1" applyProtection="1">
      <alignment horizontal="center" vertical="center" wrapText="1"/>
    </xf>
    <xf numFmtId="0" fontId="1" fillId="0" borderId="0" xfId="2" applyFont="1" applyFill="1" applyProtection="1"/>
    <xf numFmtId="0" fontId="8" fillId="0" borderId="0" xfId="0" applyFont="1" applyFill="1" applyAlignment="1" applyProtection="1">
      <alignment horizontal="center"/>
    </xf>
    <xf numFmtId="0" fontId="9" fillId="0" borderId="0" xfId="0" applyFont="1" applyFill="1" applyAlignment="1">
      <alignment horizont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7" fillId="0" borderId="1" xfId="3" applyFont="1" applyFill="1" applyBorder="1" applyAlignment="1" applyProtection="1">
      <alignment horizontal="left" vertical="center" wrapText="1"/>
    </xf>
    <xf numFmtId="0" fontId="10" fillId="0" borderId="1" xfId="2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 applyProtection="1">
      <alignment horizontal="left" vertical="center" wrapText="1"/>
    </xf>
    <xf numFmtId="0" fontId="10" fillId="0" borderId="1" xfId="3" applyFont="1" applyFill="1" applyBorder="1" applyAlignment="1" applyProtection="1">
      <alignment horizontal="left" vertical="center" wrapText="1"/>
    </xf>
    <xf numFmtId="164" fontId="7" fillId="0" borderId="1" xfId="1" applyNumberFormat="1" applyFont="1" applyFill="1" applyBorder="1" applyAlignment="1" applyProtection="1">
      <alignment horizontal="left" vertical="center" wrapText="1"/>
    </xf>
    <xf numFmtId="3" fontId="11" fillId="0" borderId="1" xfId="3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3" applyFont="1" applyFill="1" applyBorder="1" applyAlignment="1" applyProtection="1">
      <alignment horizontal="center" vertical="center"/>
    </xf>
    <xf numFmtId="0" fontId="6" fillId="0" borderId="1" xfId="3" applyFont="1" applyFill="1" applyBorder="1" applyAlignment="1" applyProtection="1">
      <alignment horizontal="center" vertical="center" wrapText="1"/>
    </xf>
    <xf numFmtId="49" fontId="6" fillId="0" borderId="1" xfId="3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9" fillId="0" borderId="0" xfId="0" applyFont="1" applyFill="1" applyProtection="1"/>
    <xf numFmtId="0" fontId="8" fillId="0" borderId="0" xfId="0" applyFont="1" applyFill="1" applyAlignment="1" applyProtection="1">
      <alignment horizontal="left" vertical="center" wrapText="1"/>
    </xf>
    <xf numFmtId="0" fontId="9" fillId="0" borderId="0" xfId="0" applyFont="1" applyFill="1" applyAlignment="1" applyProtection="1">
      <alignment horizontal="left" vertical="top"/>
    </xf>
    <xf numFmtId="0" fontId="9" fillId="0" borderId="0" xfId="0" applyFont="1" applyFill="1" applyAlignment="1" applyProtection="1"/>
    <xf numFmtId="0" fontId="12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/>
    <xf numFmtId="0" fontId="7" fillId="2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/>
    </xf>
    <xf numFmtId="3" fontId="5" fillId="2" borderId="1" xfId="3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49" fontId="6" fillId="2" borderId="1" xfId="3" applyNumberFormat="1" applyFont="1" applyFill="1" applyBorder="1" applyAlignment="1" applyProtection="1">
      <alignment horizontal="center" vertical="center" wrapText="1"/>
    </xf>
    <xf numFmtId="0" fontId="6" fillId="2" borderId="1" xfId="3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left" vertical="center" wrapText="1"/>
    </xf>
    <xf numFmtId="49" fontId="6" fillId="2" borderId="1" xfId="3" applyNumberFormat="1" applyFont="1" applyFill="1" applyBorder="1" applyAlignment="1" applyProtection="1">
      <alignment horizontal="center" vertical="center"/>
    </xf>
    <xf numFmtId="0" fontId="7" fillId="2" borderId="1" xfId="3" applyFont="1" applyFill="1" applyBorder="1" applyAlignment="1" applyProtection="1">
      <alignment horizontal="left" vertical="center" wrapText="1"/>
    </xf>
    <xf numFmtId="0" fontId="1" fillId="2" borderId="0" xfId="0" applyFont="1" applyFill="1" applyProtection="1"/>
    <xf numFmtId="0" fontId="10" fillId="3" borderId="1" xfId="0" applyFont="1" applyFill="1" applyBorder="1" applyAlignment="1" applyProtection="1">
      <alignment horizontal="left" vertical="center" wrapText="1"/>
    </xf>
    <xf numFmtId="0" fontId="6" fillId="3" borderId="1" xfId="3" applyFont="1" applyFill="1" applyBorder="1" applyAlignment="1" applyProtection="1">
      <alignment horizontal="center" vertical="center"/>
    </xf>
    <xf numFmtId="3" fontId="11" fillId="3" borderId="1" xfId="3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Protection="1"/>
    <xf numFmtId="3" fontId="11" fillId="0" borderId="2" xfId="3" applyNumberFormat="1" applyFont="1" applyFill="1" applyBorder="1" applyAlignment="1" applyProtection="1">
      <alignment horizontal="center" vertical="center" wrapText="1"/>
    </xf>
    <xf numFmtId="3" fontId="11" fillId="0" borderId="3" xfId="3" applyNumberFormat="1" applyFont="1" applyFill="1" applyBorder="1" applyAlignment="1" applyProtection="1">
      <alignment horizontal="center" vertical="center" wrapText="1"/>
    </xf>
    <xf numFmtId="3" fontId="11" fillId="0" borderId="4" xfId="3" applyNumberFormat="1" applyFont="1" applyFill="1" applyBorder="1" applyAlignment="1" applyProtection="1">
      <alignment horizontal="center" vertical="center" wrapText="1"/>
    </xf>
    <xf numFmtId="3" fontId="5" fillId="0" borderId="2" xfId="3" applyNumberFormat="1" applyFont="1" applyFill="1" applyBorder="1" applyAlignment="1" applyProtection="1">
      <alignment horizontal="center" vertical="center" wrapText="1"/>
    </xf>
    <xf numFmtId="3" fontId="5" fillId="0" borderId="3" xfId="3" applyNumberFormat="1" applyFont="1" applyFill="1" applyBorder="1" applyAlignment="1" applyProtection="1">
      <alignment horizontal="center" vertical="center" wrapText="1"/>
    </xf>
    <xf numFmtId="3" fontId="5" fillId="0" borderId="4" xfId="3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right"/>
    </xf>
    <xf numFmtId="1" fontId="6" fillId="0" borderId="2" xfId="3" applyNumberFormat="1" applyFont="1" applyFill="1" applyBorder="1" applyAlignment="1" applyProtection="1">
      <alignment horizontal="center" vertical="top" wrapText="1"/>
    </xf>
    <xf numFmtId="1" fontId="6" fillId="0" borderId="3" xfId="3" applyNumberFormat="1" applyFont="1" applyFill="1" applyBorder="1" applyAlignment="1" applyProtection="1">
      <alignment horizontal="center" vertical="top" wrapText="1"/>
    </xf>
    <xf numFmtId="1" fontId="6" fillId="0" borderId="4" xfId="3" applyNumberFormat="1" applyFont="1" applyFill="1" applyBorder="1" applyAlignment="1" applyProtection="1">
      <alignment horizontal="center" vertical="top" wrapText="1"/>
    </xf>
    <xf numFmtId="0" fontId="9" fillId="0" borderId="5" xfId="0" applyFont="1" applyFill="1" applyBorder="1" applyAlignment="1" applyProtection="1">
      <alignment horizontal="right"/>
    </xf>
    <xf numFmtId="0" fontId="5" fillId="0" borderId="0" xfId="0" applyFont="1" applyFill="1" applyBorder="1" applyAlignment="1" applyProtection="1">
      <alignment horizontal="center" vertical="top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8" fillId="0" borderId="0" xfId="0" applyFont="1" applyFill="1" applyAlignment="1" applyProtection="1">
      <alignment horizontal="center"/>
    </xf>
    <xf numFmtId="0" fontId="10" fillId="0" borderId="1" xfId="3" applyFont="1" applyFill="1" applyBorder="1" applyAlignment="1" applyProtection="1">
      <alignment horizontal="left" vertical="center" wrapText="1"/>
    </xf>
  </cellXfs>
  <cellStyles count="4">
    <cellStyle name="Обычный" xfId="0" builtinId="0"/>
    <cellStyle name="Обычный_К измен.бюдж.росписи" xfId="1"/>
    <cellStyle name="Обычный_лимитка для ИФНС" xfId="2"/>
    <cellStyle name="Обычный_Приложение 2 (2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51"/>
  <sheetViews>
    <sheetView tabSelected="1" view="pageBreakPreview" zoomScale="70" zoomScaleNormal="70" zoomScaleSheetLayoutView="70" workbookViewId="0">
      <selection activeCell="C2" sqref="C1:C1048576"/>
    </sheetView>
  </sheetViews>
  <sheetFormatPr defaultColWidth="9.140625" defaultRowHeight="14.25" x14ac:dyDescent="0.2"/>
  <cols>
    <col min="1" max="1" width="115.5703125" style="3" customWidth="1"/>
    <col min="2" max="2" width="36.7109375" style="2" customWidth="1"/>
    <col min="3" max="3" width="16.85546875" style="3" customWidth="1"/>
    <col min="4" max="4" width="17.85546875" style="3" customWidth="1"/>
    <col min="5" max="5" width="16.85546875" style="3" customWidth="1"/>
    <col min="6" max="16384" width="9.140625" style="3"/>
  </cols>
  <sheetData>
    <row r="1" spans="1:5" ht="20.25" x14ac:dyDescent="0.3">
      <c r="A1" s="22"/>
      <c r="B1" s="23"/>
      <c r="C1" s="48" t="s">
        <v>53</v>
      </c>
      <c r="D1" s="48"/>
      <c r="E1" s="48"/>
    </row>
    <row r="2" spans="1:5" ht="20.25" x14ac:dyDescent="0.3">
      <c r="A2" s="22"/>
      <c r="B2" s="24"/>
      <c r="C2" s="25"/>
      <c r="D2" s="25"/>
      <c r="E2" s="22"/>
    </row>
    <row r="3" spans="1:5" ht="20.25" x14ac:dyDescent="0.3">
      <c r="A3" s="53" t="s">
        <v>3</v>
      </c>
      <c r="B3" s="54"/>
      <c r="C3" s="54"/>
      <c r="D3" s="54"/>
      <c r="E3" s="22"/>
    </row>
    <row r="4" spans="1:5" ht="20.25" x14ac:dyDescent="0.3">
      <c r="A4" s="53" t="s">
        <v>24</v>
      </c>
      <c r="B4" s="55"/>
      <c r="C4" s="55"/>
      <c r="D4" s="55"/>
      <c r="E4" s="22"/>
    </row>
    <row r="5" spans="1:5" ht="20.25" x14ac:dyDescent="0.3">
      <c r="A5" s="53" t="s">
        <v>6</v>
      </c>
      <c r="B5" s="54"/>
      <c r="C5" s="54"/>
      <c r="D5" s="54"/>
      <c r="E5" s="22"/>
    </row>
    <row r="6" spans="1:5" ht="26.25" customHeight="1" x14ac:dyDescent="0.3">
      <c r="A6" s="56" t="s">
        <v>52</v>
      </c>
      <c r="B6" s="55"/>
      <c r="C6" s="55"/>
      <c r="D6" s="55"/>
      <c r="E6" s="22"/>
    </row>
    <row r="7" spans="1:5" ht="20.25" x14ac:dyDescent="0.3">
      <c r="A7" s="6"/>
      <c r="B7" s="7"/>
      <c r="C7" s="7"/>
      <c r="D7" s="7"/>
      <c r="E7" s="22"/>
    </row>
    <row r="8" spans="1:5" ht="20.25" x14ac:dyDescent="0.3">
      <c r="A8" s="56"/>
      <c r="B8" s="55"/>
      <c r="C8" s="55"/>
      <c r="D8" s="55"/>
      <c r="E8" s="22"/>
    </row>
    <row r="9" spans="1:5" ht="27" customHeight="1" x14ac:dyDescent="0.3">
      <c r="A9" s="26"/>
      <c r="B9" s="27"/>
      <c r="C9" s="27"/>
      <c r="D9" s="52" t="s">
        <v>1</v>
      </c>
      <c r="E9" s="52"/>
    </row>
    <row r="10" spans="1:5" ht="12.75" customHeight="1" x14ac:dyDescent="0.2">
      <c r="A10" s="45" t="s">
        <v>16</v>
      </c>
      <c r="B10" s="45" t="s">
        <v>5</v>
      </c>
      <c r="C10" s="45" t="s">
        <v>23</v>
      </c>
      <c r="D10" s="45" t="s">
        <v>26</v>
      </c>
      <c r="E10" s="45" t="s">
        <v>25</v>
      </c>
    </row>
    <row r="11" spans="1:5" ht="13.35" customHeight="1" x14ac:dyDescent="0.2">
      <c r="A11" s="46"/>
      <c r="B11" s="46"/>
      <c r="C11" s="46"/>
      <c r="D11" s="46"/>
      <c r="E11" s="46"/>
    </row>
    <row r="12" spans="1:5" ht="45" customHeight="1" x14ac:dyDescent="0.2">
      <c r="A12" s="47"/>
      <c r="B12" s="47"/>
      <c r="C12" s="47"/>
      <c r="D12" s="47"/>
      <c r="E12" s="47"/>
    </row>
    <row r="13" spans="1:5" s="37" customFormat="1" ht="36" x14ac:dyDescent="0.2">
      <c r="A13" s="28" t="s">
        <v>36</v>
      </c>
      <c r="B13" s="29"/>
      <c r="C13" s="30">
        <f>_R2200_4+_R2300_4+_R2400_4+_R2500_4+_R2600_4+_R2700_4+_R2800_4</f>
        <v>21651380</v>
      </c>
      <c r="D13" s="30">
        <f>_R2200_5+_R2300_5+_R2400_5+_R2500_5+_R2600_5+_R2700_5+_R2800_5</f>
        <v>22673638</v>
      </c>
      <c r="E13" s="30">
        <f>E16+E19+E20+E24+E32+E41+E49</f>
        <v>23685718</v>
      </c>
    </row>
    <row r="14" spans="1:5" ht="20.25" x14ac:dyDescent="0.2">
      <c r="A14" s="10"/>
      <c r="B14" s="1"/>
      <c r="C14" s="16"/>
      <c r="D14" s="16"/>
      <c r="E14" s="16"/>
    </row>
    <row r="15" spans="1:5" ht="20.25" x14ac:dyDescent="0.2">
      <c r="A15" s="10" t="s">
        <v>2</v>
      </c>
      <c r="B15" s="1"/>
      <c r="C15" s="16"/>
      <c r="D15" s="16"/>
      <c r="E15" s="16"/>
    </row>
    <row r="16" spans="1:5" s="37" customFormat="1" ht="47.25" x14ac:dyDescent="0.2">
      <c r="A16" s="28" t="s">
        <v>13</v>
      </c>
      <c r="B16" s="31" t="s">
        <v>18</v>
      </c>
      <c r="C16" s="30">
        <v>3244768</v>
      </c>
      <c r="D16" s="30">
        <v>3308434</v>
      </c>
      <c r="E16" s="30">
        <v>3440837</v>
      </c>
    </row>
    <row r="17" spans="1:5" ht="20.25" x14ac:dyDescent="0.2">
      <c r="A17" s="10" t="s">
        <v>2</v>
      </c>
      <c r="B17" s="17"/>
      <c r="C17" s="16"/>
      <c r="D17" s="16"/>
      <c r="E17" s="16"/>
    </row>
    <row r="18" spans="1:5" ht="36" x14ac:dyDescent="0.2">
      <c r="A18" s="10" t="s">
        <v>37</v>
      </c>
      <c r="B18" s="17" t="s">
        <v>17</v>
      </c>
      <c r="C18" s="16">
        <v>175312</v>
      </c>
      <c r="D18" s="16">
        <v>178818</v>
      </c>
      <c r="E18" s="16">
        <v>182394</v>
      </c>
    </row>
    <row r="19" spans="1:5" s="37" customFormat="1" ht="78.75" x14ac:dyDescent="0.2">
      <c r="A19" s="28" t="s">
        <v>15</v>
      </c>
      <c r="B19" s="32" t="s">
        <v>21</v>
      </c>
      <c r="C19" s="30">
        <v>13640165</v>
      </c>
      <c r="D19" s="30">
        <v>14427497</v>
      </c>
      <c r="E19" s="30">
        <v>15183255</v>
      </c>
    </row>
    <row r="20" spans="1:5" s="37" customFormat="1" ht="54" x14ac:dyDescent="0.2">
      <c r="A20" s="28" t="s">
        <v>34</v>
      </c>
      <c r="B20" s="32"/>
      <c r="C20" s="30">
        <f>_R2440_4+_R2457_4</f>
        <v>227186</v>
      </c>
      <c r="D20" s="30">
        <f>_R2440_5+_R2457_5</f>
        <v>245375</v>
      </c>
      <c r="E20" s="30">
        <f>E22+E23</f>
        <v>247916</v>
      </c>
    </row>
    <row r="21" spans="1:5" ht="20.25" x14ac:dyDescent="0.2">
      <c r="A21" s="10" t="s">
        <v>2</v>
      </c>
      <c r="B21" s="4"/>
      <c r="C21" s="16"/>
      <c r="D21" s="16"/>
      <c r="E21" s="16"/>
    </row>
    <row r="22" spans="1:5" ht="20.25" x14ac:dyDescent="0.2">
      <c r="A22" s="10" t="s">
        <v>54</v>
      </c>
      <c r="B22" s="4" t="s">
        <v>7</v>
      </c>
      <c r="C22" s="16">
        <v>240086</v>
      </c>
      <c r="D22" s="16">
        <v>259141</v>
      </c>
      <c r="E22" s="16">
        <v>261682</v>
      </c>
    </row>
    <row r="23" spans="1:5" s="5" customFormat="1" ht="20.25" x14ac:dyDescent="0.2">
      <c r="A23" s="12" t="s">
        <v>55</v>
      </c>
      <c r="B23" s="4" t="s">
        <v>19</v>
      </c>
      <c r="C23" s="16">
        <v>-12900</v>
      </c>
      <c r="D23" s="16">
        <v>-13766</v>
      </c>
      <c r="E23" s="16">
        <v>-13766</v>
      </c>
    </row>
    <row r="24" spans="1:5" s="37" customFormat="1" ht="36" x14ac:dyDescent="0.2">
      <c r="A24" s="28" t="s">
        <v>38</v>
      </c>
      <c r="B24" s="33"/>
      <c r="C24" s="30">
        <f>_R2520_4+_R2530_4+_R2540_4</f>
        <v>2443224</v>
      </c>
      <c r="D24" s="30">
        <f>_R2520_5+_R2530_5+_R2540_5</f>
        <v>2478079</v>
      </c>
      <c r="E24" s="30">
        <f>E26+E27+E31</f>
        <v>2509708</v>
      </c>
    </row>
    <row r="25" spans="1:5" s="41" customFormat="1" ht="20.25" x14ac:dyDescent="0.2">
      <c r="A25" s="38" t="s">
        <v>2</v>
      </c>
      <c r="B25" s="39"/>
      <c r="C25" s="40"/>
      <c r="D25" s="40"/>
      <c r="E25" s="40"/>
    </row>
    <row r="26" spans="1:5" ht="31.5" x14ac:dyDescent="0.2">
      <c r="A26" s="8" t="s">
        <v>33</v>
      </c>
      <c r="B26" s="19" t="s">
        <v>12</v>
      </c>
      <c r="C26" s="16">
        <v>1645610</v>
      </c>
      <c r="D26" s="16">
        <v>1662066</v>
      </c>
      <c r="E26" s="16">
        <v>1678686</v>
      </c>
    </row>
    <row r="27" spans="1:5" ht="36" x14ac:dyDescent="0.2">
      <c r="A27" s="8" t="s">
        <v>39</v>
      </c>
      <c r="B27" s="18"/>
      <c r="C27" s="16">
        <v>797117</v>
      </c>
      <c r="D27" s="16">
        <v>815510</v>
      </c>
      <c r="E27" s="16">
        <v>830518</v>
      </c>
    </row>
    <row r="28" spans="1:5" ht="20.25" x14ac:dyDescent="0.2">
      <c r="A28" s="10" t="s">
        <v>2</v>
      </c>
      <c r="B28" s="20"/>
      <c r="C28" s="16"/>
      <c r="D28" s="16"/>
      <c r="E28" s="16"/>
    </row>
    <row r="29" spans="1:5" ht="20.25" x14ac:dyDescent="0.2">
      <c r="A29" s="10" t="s">
        <v>40</v>
      </c>
      <c r="B29" s="20" t="s">
        <v>8</v>
      </c>
      <c r="C29" s="16">
        <v>122474</v>
      </c>
      <c r="D29" s="16">
        <v>125380</v>
      </c>
      <c r="E29" s="16">
        <v>128190</v>
      </c>
    </row>
    <row r="30" spans="1:5" ht="20.25" x14ac:dyDescent="0.2">
      <c r="A30" s="10" t="s">
        <v>41</v>
      </c>
      <c r="B30" s="4" t="s">
        <v>9</v>
      </c>
      <c r="C30" s="16">
        <v>674643</v>
      </c>
      <c r="D30" s="16">
        <v>690130</v>
      </c>
      <c r="E30" s="16">
        <v>702328</v>
      </c>
    </row>
    <row r="31" spans="1:5" ht="20.25" x14ac:dyDescent="0.2">
      <c r="A31" s="8" t="s">
        <v>43</v>
      </c>
      <c r="B31" s="21" t="s">
        <v>10</v>
      </c>
      <c r="C31" s="16">
        <v>497</v>
      </c>
      <c r="D31" s="16">
        <v>503</v>
      </c>
      <c r="E31" s="16">
        <v>504</v>
      </c>
    </row>
    <row r="32" spans="1:5" s="37" customFormat="1" ht="36" x14ac:dyDescent="0.2">
      <c r="A32" s="34" t="s">
        <v>42</v>
      </c>
      <c r="B32" s="35"/>
      <c r="C32" s="30">
        <f>_R2610_4+C39+_R2630_4</f>
        <v>754034</v>
      </c>
      <c r="D32" s="30">
        <f>_R2610_5+D39+_R2630_5</f>
        <v>775590</v>
      </c>
      <c r="E32" s="30">
        <f>E34+E39+E40</f>
        <v>792389</v>
      </c>
    </row>
    <row r="33" spans="1:5" ht="20.25" x14ac:dyDescent="0.2">
      <c r="A33" s="10" t="s">
        <v>2</v>
      </c>
      <c r="B33" s="20"/>
      <c r="C33" s="16"/>
      <c r="D33" s="16"/>
      <c r="E33" s="16"/>
    </row>
    <row r="34" spans="1:5" ht="36" x14ac:dyDescent="0.2">
      <c r="A34" s="9" t="s">
        <v>44</v>
      </c>
      <c r="B34" s="20"/>
      <c r="C34" s="16">
        <f>_R2611_4+_R2612_4+_R2614_4</f>
        <v>221334</v>
      </c>
      <c r="D34" s="16">
        <f>_R2611_5+_R2612_5+_R2614_5</f>
        <v>227640</v>
      </c>
      <c r="E34" s="16">
        <f>E36+E37+E38</f>
        <v>234389</v>
      </c>
    </row>
    <row r="35" spans="1:5" ht="20.25" x14ac:dyDescent="0.2">
      <c r="A35" s="10" t="s">
        <v>2</v>
      </c>
      <c r="B35" s="20"/>
      <c r="C35" s="16"/>
      <c r="D35" s="16"/>
      <c r="E35" s="16"/>
    </row>
    <row r="36" spans="1:5" ht="20.25" x14ac:dyDescent="0.2">
      <c r="A36" s="13" t="s">
        <v>45</v>
      </c>
      <c r="B36" s="20" t="s">
        <v>11</v>
      </c>
      <c r="C36" s="16">
        <v>12433</v>
      </c>
      <c r="D36" s="16">
        <v>12306</v>
      </c>
      <c r="E36" s="16">
        <v>12306</v>
      </c>
    </row>
    <row r="37" spans="1:5" ht="36" x14ac:dyDescent="0.2">
      <c r="A37" s="12" t="s">
        <v>46</v>
      </c>
      <c r="B37" s="4" t="s">
        <v>20</v>
      </c>
      <c r="C37" s="16">
        <v>208601</v>
      </c>
      <c r="D37" s="16">
        <v>215034</v>
      </c>
      <c r="E37" s="16">
        <v>221783</v>
      </c>
    </row>
    <row r="38" spans="1:5" ht="20.25" x14ac:dyDescent="0.2">
      <c r="A38" s="10" t="s">
        <v>47</v>
      </c>
      <c r="B38" s="18" t="s">
        <v>14</v>
      </c>
      <c r="C38" s="16">
        <v>300</v>
      </c>
      <c r="D38" s="16">
        <v>300</v>
      </c>
      <c r="E38" s="16">
        <v>300</v>
      </c>
    </row>
    <row r="39" spans="1:5" ht="20.25" x14ac:dyDescent="0.2">
      <c r="A39" s="15" t="s">
        <v>27</v>
      </c>
      <c r="B39" s="20" t="s">
        <v>29</v>
      </c>
      <c r="C39" s="16">
        <v>7700</v>
      </c>
      <c r="D39" s="16">
        <v>7950</v>
      </c>
      <c r="E39" s="16">
        <v>8000</v>
      </c>
    </row>
    <row r="40" spans="1:5" ht="47.25" x14ac:dyDescent="0.2">
      <c r="A40" s="11" t="s">
        <v>48</v>
      </c>
      <c r="B40" s="4" t="s">
        <v>28</v>
      </c>
      <c r="C40" s="16">
        <v>525000</v>
      </c>
      <c r="D40" s="16">
        <v>540000</v>
      </c>
      <c r="E40" s="16">
        <v>550000</v>
      </c>
    </row>
    <row r="41" spans="1:5" s="37" customFormat="1" ht="36" x14ac:dyDescent="0.2">
      <c r="A41" s="36" t="s">
        <v>35</v>
      </c>
      <c r="B41" s="32"/>
      <c r="C41" s="30">
        <f>_R2710_4+_R2722_4+_R2740_4</f>
        <v>2740</v>
      </c>
      <c r="D41" s="30">
        <f>_R2710_5+_R2722_5+_R2740_5</f>
        <v>2748</v>
      </c>
      <c r="E41" s="30">
        <f>E43+E44+E45</f>
        <v>2761</v>
      </c>
    </row>
    <row r="42" spans="1:5" ht="20.25" x14ac:dyDescent="0.2">
      <c r="A42" s="10" t="s">
        <v>2</v>
      </c>
      <c r="B42" s="4"/>
      <c r="C42" s="16"/>
      <c r="D42" s="16"/>
      <c r="E42" s="16"/>
    </row>
    <row r="43" spans="1:5" ht="47.25" x14ac:dyDescent="0.2">
      <c r="A43" s="14" t="s">
        <v>49</v>
      </c>
      <c r="B43" s="4" t="s">
        <v>30</v>
      </c>
      <c r="C43" s="16">
        <v>250</v>
      </c>
      <c r="D43" s="16">
        <v>260</v>
      </c>
      <c r="E43" s="16">
        <v>270</v>
      </c>
    </row>
    <row r="44" spans="1:5" ht="36" x14ac:dyDescent="0.2">
      <c r="A44" s="14" t="s">
        <v>50</v>
      </c>
      <c r="B44" s="4" t="s">
        <v>4</v>
      </c>
      <c r="C44" s="16">
        <v>2480</v>
      </c>
      <c r="D44" s="16">
        <v>2480</v>
      </c>
      <c r="E44" s="16">
        <v>2485</v>
      </c>
    </row>
    <row r="45" spans="1:5" ht="12.75" customHeight="1" x14ac:dyDescent="0.2">
      <c r="A45" s="57" t="s">
        <v>0</v>
      </c>
      <c r="B45" s="49" t="s">
        <v>22</v>
      </c>
      <c r="C45" s="42">
        <v>10</v>
      </c>
      <c r="D45" s="42">
        <v>8</v>
      </c>
      <c r="E45" s="42">
        <v>6</v>
      </c>
    </row>
    <row r="46" spans="1:5" ht="12.75" customHeight="1" x14ac:dyDescent="0.2">
      <c r="A46" s="57"/>
      <c r="B46" s="50"/>
      <c r="C46" s="43"/>
      <c r="D46" s="43"/>
      <c r="E46" s="43"/>
    </row>
    <row r="47" spans="1:5" ht="12.75" customHeight="1" x14ac:dyDescent="0.2">
      <c r="A47" s="57"/>
      <c r="B47" s="50"/>
      <c r="C47" s="43"/>
      <c r="D47" s="43"/>
      <c r="E47" s="43"/>
    </row>
    <row r="48" spans="1:5" ht="12.75" customHeight="1" x14ac:dyDescent="0.2">
      <c r="A48" s="57"/>
      <c r="B48" s="51"/>
      <c r="C48" s="44"/>
      <c r="D48" s="44"/>
      <c r="E48" s="44"/>
    </row>
    <row r="49" spans="1:5" s="37" customFormat="1" ht="36" x14ac:dyDescent="0.2">
      <c r="A49" s="36" t="s">
        <v>32</v>
      </c>
      <c r="B49" s="32"/>
      <c r="C49" s="30">
        <v>1339263</v>
      </c>
      <c r="D49" s="30">
        <v>1435915</v>
      </c>
      <c r="E49" s="30">
        <v>1508852</v>
      </c>
    </row>
    <row r="50" spans="1:5" ht="20.25" x14ac:dyDescent="0.2">
      <c r="A50" s="14" t="s">
        <v>2</v>
      </c>
      <c r="B50" s="4"/>
      <c r="C50" s="16"/>
      <c r="D50" s="16"/>
      <c r="E50" s="16"/>
    </row>
    <row r="51" spans="1:5" ht="78.75" x14ac:dyDescent="0.2">
      <c r="A51" s="14" t="s">
        <v>51</v>
      </c>
      <c r="B51" s="4" t="s">
        <v>31</v>
      </c>
      <c r="C51" s="16">
        <v>1339263</v>
      </c>
      <c r="D51" s="16">
        <v>1435915</v>
      </c>
      <c r="E51" s="16">
        <v>1508852</v>
      </c>
    </row>
  </sheetData>
  <mergeCells count="17">
    <mergeCell ref="E45:E48"/>
    <mergeCell ref="C1:E1"/>
    <mergeCell ref="B45:B48"/>
    <mergeCell ref="D9:E9"/>
    <mergeCell ref="B10:B12"/>
    <mergeCell ref="A3:D3"/>
    <mergeCell ref="A4:D4"/>
    <mergeCell ref="A5:D5"/>
    <mergeCell ref="A6:D6"/>
    <mergeCell ref="A8:D8"/>
    <mergeCell ref="E10:E12"/>
    <mergeCell ref="A45:A48"/>
    <mergeCell ref="C45:C48"/>
    <mergeCell ref="D45:D48"/>
    <mergeCell ref="C10:C12"/>
    <mergeCell ref="A10:A12"/>
    <mergeCell ref="D10:D12"/>
  </mergeCells>
  <phoneticPr fontId="0" type="noConversion"/>
  <dataValidations count="1">
    <dataValidation type="whole" operator="notEqual" allowBlank="1" showErrorMessage="1" errorTitle="Ошибка ввода данных" error="Введенное значение не является целым числом" promptTitle="Проверка правильности ввода дпан" prompt="Введите целое число" sqref="D49:D51 D32:D33 D35:D44 D26 D22 C23 D28:D30">
      <formula1>-10000000000</formula1>
    </dataValidation>
  </dataValidations>
  <printOptions horizontalCentered="1"/>
  <pageMargins left="0" right="0" top="0" bottom="0" header="0.51181102362204722" footer="0.51181102362204722"/>
  <pageSetup paperSize="9" scale="72" fitToHeight="3" orientation="landscape" horizontalDpi="4294967295" verticalDpi="4294967295" r:id="rId1"/>
  <headerFooter alignWithMargins="0"/>
  <rowBreaks count="1" manualBreakCount="1">
    <brk id="4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54</vt:i4>
      </vt:variant>
    </vt:vector>
  </HeadingPairs>
  <TitlesOfParts>
    <vt:vector size="55" baseType="lpstr">
      <vt:lpstr>Предложения</vt:lpstr>
      <vt:lpstr>_MON1</vt:lpstr>
      <vt:lpstr>_R2100_4</vt:lpstr>
      <vt:lpstr>_R2100_5</vt:lpstr>
      <vt:lpstr>_R2200_4</vt:lpstr>
      <vt:lpstr>_R2200_5</vt:lpstr>
      <vt:lpstr>_R2210_4</vt:lpstr>
      <vt:lpstr>_R2210_5</vt:lpstr>
      <vt:lpstr>_R2300_4</vt:lpstr>
      <vt:lpstr>_R2300_5</vt:lpstr>
      <vt:lpstr>_R2400_4</vt:lpstr>
      <vt:lpstr>_R2400_5</vt:lpstr>
      <vt:lpstr>_R2440_4</vt:lpstr>
      <vt:lpstr>_R2440_5</vt:lpstr>
      <vt:lpstr>_R2457_4</vt:lpstr>
      <vt:lpstr>_R2457_5</vt:lpstr>
      <vt:lpstr>_R2500_4</vt:lpstr>
      <vt:lpstr>_R2500_5</vt:lpstr>
      <vt:lpstr>_R2520_4</vt:lpstr>
      <vt:lpstr>_R2520_5</vt:lpstr>
      <vt:lpstr>_R2530_4</vt:lpstr>
      <vt:lpstr>_R2530_5</vt:lpstr>
      <vt:lpstr>_R2531_4</vt:lpstr>
      <vt:lpstr>_R2531_5</vt:lpstr>
      <vt:lpstr>_R2532_4</vt:lpstr>
      <vt:lpstr>_R2532_5</vt:lpstr>
      <vt:lpstr>_R2540_4</vt:lpstr>
      <vt:lpstr>_R2540_5</vt:lpstr>
      <vt:lpstr>_R2600_4</vt:lpstr>
      <vt:lpstr>_R2600_5</vt:lpstr>
      <vt:lpstr>_R2610_4</vt:lpstr>
      <vt:lpstr>_R2610_5</vt:lpstr>
      <vt:lpstr>_R2611_4</vt:lpstr>
      <vt:lpstr>_R2611_5</vt:lpstr>
      <vt:lpstr>_R2612_4</vt:lpstr>
      <vt:lpstr>_R2612_5</vt:lpstr>
      <vt:lpstr>_R2614_4</vt:lpstr>
      <vt:lpstr>_R2614_5</vt:lpstr>
      <vt:lpstr>_R2630_4</vt:lpstr>
      <vt:lpstr>_R2630_5</vt:lpstr>
      <vt:lpstr>_R2700_4</vt:lpstr>
      <vt:lpstr>_R2700_5</vt:lpstr>
      <vt:lpstr>_R2710_4</vt:lpstr>
      <vt:lpstr>_R2710_5</vt:lpstr>
      <vt:lpstr>_R2722_4</vt:lpstr>
      <vt:lpstr>_R2722_5</vt:lpstr>
      <vt:lpstr>_R2740_4</vt:lpstr>
      <vt:lpstr>_R2740_5</vt:lpstr>
      <vt:lpstr>_R2800_4</vt:lpstr>
      <vt:lpstr>_R2800_5</vt:lpstr>
      <vt:lpstr>_R2810_4</vt:lpstr>
      <vt:lpstr>_R2810_5</vt:lpstr>
      <vt:lpstr>NA_N_KV</vt:lpstr>
      <vt:lpstr>Предложения!Заголовки_для_печати</vt:lpstr>
      <vt:lpstr>Предложения!Область_печати</vt:lpstr>
    </vt:vector>
  </TitlesOfParts>
  <Company>mns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Панова Юлия Юрьевна</dc:creator>
  <cp:lastModifiedBy>Ахметшина Ирина Викторовна</cp:lastModifiedBy>
  <cp:lastPrinted>2018-10-18T01:24:35Z</cp:lastPrinted>
  <dcterms:created xsi:type="dcterms:W3CDTF">2005-06-06T05:35:31Z</dcterms:created>
  <dcterms:modified xsi:type="dcterms:W3CDTF">2018-10-18T23:37:48Z</dcterms:modified>
</cp:coreProperties>
</file>